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Sheet1!$A$3:$K$8</definedName>
    <definedName name="_xlnm.Print_Area" localSheetId="0">Sheet1!$1:$8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<sst xmlns="http://schemas.openxmlformats.org/spreadsheetml/2006/main" count="28" uniqueCount="22">
  <si>
    <t>中共合水县委政法委员会公开选调工作人员拟录取名单</t>
  </si>
  <si>
    <t xml:space="preserve">      时间：2023年12月20日</t>
  </si>
  <si>
    <t>序号</t>
  </si>
  <si>
    <t>岗位
名称</t>
  </si>
  <si>
    <t>笔试准考证号</t>
  </si>
  <si>
    <t>笔试成绩</t>
  </si>
  <si>
    <t>笔试成绩*60%</t>
  </si>
  <si>
    <t>面试成绩</t>
  </si>
  <si>
    <t>面试成绩*40%</t>
  </si>
  <si>
    <t>总成绩（笔试成绩*60%+面试成绩*40%）</t>
  </si>
  <si>
    <t>名次</t>
  </si>
  <si>
    <t>考察
情况</t>
  </si>
  <si>
    <t>政审体检情况</t>
  </si>
  <si>
    <t>备 注</t>
  </si>
  <si>
    <t>合水县社会治安综合治理中心</t>
  </si>
  <si>
    <t>621024202300108</t>
  </si>
  <si>
    <t>合格</t>
  </si>
  <si>
    <t>拟录取</t>
  </si>
  <si>
    <t>621024202300107</t>
  </si>
  <si>
    <t>合水县法学会</t>
  </si>
  <si>
    <t>621024202300204</t>
  </si>
  <si>
    <t>621024202300201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</si>
</sst>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7"/>
      <color theme="1"/>
      <name val="方正小标宋简体"/>
      <charset val="134"/>
    </font>
    <font>
      <sz val="17"/>
      <name val="方正小标宋简体"/>
      <charset val="134"/>
    </font>
    <font>
      <b/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name val="宋体"/>
      <charset val="0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I2" sqref="I2:L2"/>
    </sheetView>
  </sheetViews>
  <sheetFormatPr defaultColWidth="9" defaultRowHeight="13.5" outlineLevelRow="7"/>
  <cols>
    <col min="1" max="1" width="4.88333333333333" style="1" customWidth="1"/>
    <col min="2" max="2" width="9.125" style="1" customWidth="1"/>
    <col min="3" max="3" width="16.375" style="1" customWidth="1"/>
    <col min="4" max="4" width="10.75" style="3" customWidth="1"/>
    <col min="5" max="5" width="12.625" style="1" customWidth="1"/>
    <col min="6" max="6" width="10.375" style="1" customWidth="1"/>
    <col min="7" max="7" width="12.625" style="1" customWidth="1"/>
    <col min="8" max="8" width="12" style="1" customWidth="1"/>
    <col min="9" max="9" width="7.5" style="1" customWidth="1"/>
    <col min="10" max="10" width="9.875" style="1" customWidth="1"/>
    <col min="11" max="14" width="9" style="1" customWidth="1"/>
    <col min="15" max="16384" width="9" style="1"/>
  </cols>
  <sheetData>
    <row r="1" s="1" customFormat="1" ht="6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1" customHeight="1" spans="1:12">
      <c r="A2" s="6"/>
      <c r="B2" s="6"/>
      <c r="C2" s="6"/>
      <c r="D2" s="7"/>
      <c r="E2" s="6"/>
      <c r="F2" s="6"/>
      <c r="H2" s="8"/>
      <c r="I2" s="25" t="s">
        <v>1</v>
      </c>
      <c r="J2" s="25"/>
      <c r="K2" s="25"/>
      <c r="L2" s="25"/>
    </row>
    <row r="3" s="2" customFormat="1" ht="50" customHeight="1" spans="1:12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11" t="s">
        <v>12</v>
      </c>
      <c r="L3" s="26" t="s">
        <v>13</v>
      </c>
    </row>
    <row r="4" s="3" customFormat="1" ht="50" customHeight="1" spans="1:12">
      <c r="A4" s="12"/>
      <c r="B4" s="13"/>
      <c r="C4" s="12"/>
      <c r="D4" s="14"/>
      <c r="E4" s="12"/>
      <c r="F4" s="11"/>
      <c r="G4" s="12"/>
      <c r="H4" s="14"/>
      <c r="I4" s="12"/>
      <c r="J4" s="12"/>
      <c r="K4" s="11"/>
      <c r="L4" s="26"/>
    </row>
    <row r="5" s="3" customFormat="1" ht="50" customHeight="1" spans="1:12">
      <c r="A5" s="15">
        <v>1</v>
      </c>
      <c r="B5" s="16" t="s">
        <v>14</v>
      </c>
      <c r="C5" s="31" t="s">
        <v>15</v>
      </c>
      <c r="D5" s="18">
        <v>91</v>
      </c>
      <c r="E5" s="19">
        <f>D5*0.6</f>
        <v>54.6</v>
      </c>
      <c r="F5" s="20">
        <v>85</v>
      </c>
      <c r="G5" s="20">
        <v>34</v>
      </c>
      <c r="H5" s="20">
        <f>E5+G5</f>
        <v>88.6</v>
      </c>
      <c r="I5" s="27">
        <v>1</v>
      </c>
      <c r="J5" s="28" t="s">
        <v>16</v>
      </c>
      <c r="K5" s="28" t="s">
        <v>16</v>
      </c>
      <c r="L5" s="29" t="s">
        <v>17</v>
      </c>
    </row>
    <row r="6" s="3" customFormat="1" ht="50" customHeight="1" spans="1:12">
      <c r="A6" s="15">
        <v>2</v>
      </c>
      <c r="B6" s="21"/>
      <c r="C6" s="32" t="s">
        <v>18</v>
      </c>
      <c r="D6" s="18">
        <v>75</v>
      </c>
      <c r="E6" s="19">
        <f>D6*0.6</f>
        <v>45</v>
      </c>
      <c r="F6" s="20">
        <v>85.66</v>
      </c>
      <c r="G6" s="20">
        <v>34.26</v>
      </c>
      <c r="H6" s="20">
        <f>E6+G6</f>
        <v>79.26</v>
      </c>
      <c r="I6" s="27">
        <v>2</v>
      </c>
      <c r="J6" s="28" t="s">
        <v>16</v>
      </c>
      <c r="K6" s="28"/>
      <c r="L6" s="29"/>
    </row>
    <row r="7" s="4" customFormat="1" ht="50" customHeight="1" spans="1:12">
      <c r="A7" s="23">
        <v>3</v>
      </c>
      <c r="B7" s="24" t="s">
        <v>19</v>
      </c>
      <c r="C7" s="32" t="s">
        <v>20</v>
      </c>
      <c r="D7" s="18">
        <v>87</v>
      </c>
      <c r="E7" s="19">
        <f>D7*0.6</f>
        <v>52.2</v>
      </c>
      <c r="F7" s="20">
        <v>87.66</v>
      </c>
      <c r="G7" s="20">
        <v>35.06</v>
      </c>
      <c r="H7" s="20">
        <f>E7+G7</f>
        <v>87.26</v>
      </c>
      <c r="I7" s="27">
        <v>1</v>
      </c>
      <c r="J7" s="28" t="s">
        <v>16</v>
      </c>
      <c r="K7" s="28" t="s">
        <v>16</v>
      </c>
      <c r="L7" s="29" t="s">
        <v>17</v>
      </c>
    </row>
    <row r="8" s="4" customFormat="1" ht="50" customHeight="1" spans="1:12">
      <c r="A8" s="23">
        <v>4</v>
      </c>
      <c r="B8" s="24"/>
      <c r="C8" s="32" t="s">
        <v>21</v>
      </c>
      <c r="D8" s="18">
        <v>81</v>
      </c>
      <c r="E8" s="19">
        <f>D8*0.6</f>
        <v>48.6</v>
      </c>
      <c r="F8" s="20">
        <v>86.66</v>
      </c>
      <c r="G8" s="20">
        <v>34.66</v>
      </c>
      <c r="H8" s="20">
        <f>E8+G8</f>
        <v>83.26</v>
      </c>
      <c r="I8" s="27">
        <v>2</v>
      </c>
      <c r="J8" s="28" t="s">
        <v>16</v>
      </c>
      <c r="K8" s="30"/>
      <c r="L8" s="30"/>
    </row>
  </sheetData>
  <mergeCells count="16">
    <mergeCell ref="A1:L1"/>
    <mergeCell ref="I2:L2"/>
    <mergeCell ref="A3:A4"/>
    <mergeCell ref="B3:B4"/>
    <mergeCell ref="B5:B6"/>
    <mergeCell ref="B7:B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055555555556" right="0.393055555555556" top="0.393055555555556" bottom="0.86597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后知  ，</cp:lastModifiedBy>
  <dcterms:created xsi:type="dcterms:W3CDTF">2020-09-08T07:25:00Z</dcterms:created>
  <dcterms:modified xsi:type="dcterms:W3CDTF">2023-12-20T00:36:36Z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90D586466C224378BD2C1C864A41ADD7_13</vt:lpwstr>
  </property>
</Properties>
</file>