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Sheet1!$A$3:$M$39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<sst xmlns="http://schemas.openxmlformats.org/spreadsheetml/2006/main" count="195" uniqueCount="119">
  <si>
    <t>附件2</t>
  </si>
  <si>
    <t>咸宁市2023年度市直机关公开选调公务员考察人员名单</t>
  </si>
  <si>
    <t>序号</t>
  </si>
  <si>
    <t>报考单位</t>
  </si>
  <si>
    <t>报考职位</t>
  </si>
  <si>
    <t>岗位代码</t>
  </si>
  <si>
    <t>招录数量</t>
  </si>
  <si>
    <t>姓名</t>
  </si>
  <si>
    <t>性别</t>
  </si>
  <si>
    <t>准考证号码</t>
  </si>
  <si>
    <t>笔试成绩</t>
  </si>
  <si>
    <t>面试成绩</t>
  </si>
  <si>
    <t>综合成绩</t>
  </si>
  <si>
    <t>排名</t>
  </si>
  <si>
    <t>备注</t>
  </si>
  <si>
    <t>市纪委监委机关</t>
  </si>
  <si>
    <t>派驻市委组织部纪检监察组办公室主任</t>
  </si>
  <si>
    <t>贺婷婷</t>
  </si>
  <si>
    <t>女</t>
  </si>
  <si>
    <t>20230012202</t>
  </si>
  <si>
    <t>王思思</t>
  </si>
  <si>
    <t>20230012211</t>
  </si>
  <si>
    <t>市档案馆</t>
  </si>
  <si>
    <t>档案管理科副科长</t>
  </si>
  <si>
    <t>张文竹</t>
  </si>
  <si>
    <t>男</t>
  </si>
  <si>
    <t>20230022223</t>
  </si>
  <si>
    <t>王玲玲</t>
  </si>
  <si>
    <t>20230022217</t>
  </si>
  <si>
    <t>市总工会</t>
  </si>
  <si>
    <t>办公室副主任</t>
  </si>
  <si>
    <t>李钢</t>
  </si>
  <si>
    <t>20230032316</t>
  </si>
  <si>
    <t>陈锋</t>
  </si>
  <si>
    <t>20230032325</t>
  </si>
  <si>
    <t>市残联</t>
  </si>
  <si>
    <t>王一夫</t>
  </si>
  <si>
    <t>20230042402</t>
  </si>
  <si>
    <t>白超峰</t>
  </si>
  <si>
    <t>20230042328</t>
  </si>
  <si>
    <t>咸宁高新区管委会</t>
  </si>
  <si>
    <t>纪检监察工委专职委员</t>
  </si>
  <si>
    <t>张歌</t>
  </si>
  <si>
    <t>20230052410</t>
  </si>
  <si>
    <t>刘梦霖</t>
  </si>
  <si>
    <t>20230052417</t>
  </si>
  <si>
    <t>党群工作部副部长</t>
  </si>
  <si>
    <t>孟盼</t>
  </si>
  <si>
    <t>20230062419</t>
  </si>
  <si>
    <t>胡凤萍</t>
  </si>
  <si>
    <t>20230062425</t>
  </si>
  <si>
    <t>科技创新局副局长</t>
  </si>
  <si>
    <t>刘若冲</t>
  </si>
  <si>
    <t>20230072502</t>
  </si>
  <si>
    <t>成子豪</t>
  </si>
  <si>
    <t>20230072427</t>
  </si>
  <si>
    <t>市发改委</t>
  </si>
  <si>
    <t>市农业资源区划办综合科科长</t>
  </si>
  <si>
    <t>阮泽华</t>
  </si>
  <si>
    <t>20230082507</t>
  </si>
  <si>
    <t>蔡晓军</t>
  </si>
  <si>
    <t>20230082506</t>
  </si>
  <si>
    <t>市经信局</t>
  </si>
  <si>
    <t>工业经济运行科副科长</t>
  </si>
  <si>
    <t>李尚威</t>
  </si>
  <si>
    <t>20230092514</t>
  </si>
  <si>
    <t>朱立宇</t>
  </si>
  <si>
    <t>20230092512</t>
  </si>
  <si>
    <t>市文旅局</t>
  </si>
  <si>
    <t>公共服务科（艺术科）副科长</t>
  </si>
  <si>
    <t xml:space="preserve">张春花</t>
  </si>
  <si>
    <t>20230102518</t>
  </si>
  <si>
    <t xml:space="preserve">张燕燕</t>
  </si>
  <si>
    <t>20230102607</t>
  </si>
  <si>
    <t>产业发展科（招商和投资促进科）副科长</t>
  </si>
  <si>
    <t>饶庆锋</t>
  </si>
  <si>
    <t>20230112621</t>
  </si>
  <si>
    <t xml:space="preserve">黎威</t>
  </si>
  <si>
    <t>20230112615</t>
  </si>
  <si>
    <t>市卫健委</t>
  </si>
  <si>
    <t>医政医药管理科副科长</t>
  </si>
  <si>
    <t>张玲玉</t>
  </si>
  <si>
    <t>20230122625</t>
  </si>
  <si>
    <t>陈曦岚</t>
  </si>
  <si>
    <t>20230122624</t>
  </si>
  <si>
    <t>市统计局</t>
  </si>
  <si>
    <t>第三产业统计科副科长</t>
  </si>
  <si>
    <t>朱继梦</t>
  </si>
  <si>
    <t>20230132703</t>
  </si>
  <si>
    <t>张豆</t>
  </si>
  <si>
    <t>20230132701</t>
  </si>
  <si>
    <t>市林业局</t>
  </si>
  <si>
    <t>林业改革和产业发展科（招商和投资促进科）副科长</t>
  </si>
  <si>
    <t>廖敏</t>
  </si>
  <si>
    <t>20230142720</t>
  </si>
  <si>
    <t xml:space="preserve">李志豪</t>
  </si>
  <si>
    <t>20230142718</t>
  </si>
  <si>
    <t>市机关事务服务中心</t>
  </si>
  <si>
    <t>付丹丹</t>
  </si>
  <si>
    <t>20230152723</t>
  </si>
  <si>
    <t>漆珊</t>
  </si>
  <si>
    <t>20230152727</t>
  </si>
  <si>
    <t>国有资产事务部副部长</t>
  </si>
  <si>
    <t>李玉祥</t>
  </si>
  <si>
    <t>20230162804</t>
  </si>
  <si>
    <t>邵晓天</t>
  </si>
  <si>
    <t>20230162806</t>
  </si>
  <si>
    <t>市住房公积金中心</t>
  </si>
  <si>
    <t>机关党委专职副书记</t>
  </si>
  <si>
    <t>刘俊杰</t>
  </si>
  <si>
    <t>20230172812</t>
  </si>
  <si>
    <t>徐慧</t>
  </si>
  <si>
    <t>20230172811</t>
  </si>
  <si>
    <t>市供销社</t>
  </si>
  <si>
    <t>企业工作科科长</t>
  </si>
  <si>
    <t>张婷</t>
  </si>
  <si>
    <t>20230182817</t>
  </si>
  <si>
    <t>杨泽宇</t>
  </si>
  <si>
    <t>20230182824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</si>
</sst>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仿宋_GB2312"/>
      <charset val="134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2"/>
      <color rgb="FF000000"/>
      <name val="黑体"/>
      <charset val="134"/>
    </font>
    <font>
      <sz val="11"/>
      <color rgb="FF000000"/>
      <name val="仿宋_GB2312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1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tabSelected="1" workbookViewId="0">
      <pane ySplit="3" topLeftCell="A4" activePane="bottomLeft" state="frozen"/>
      <selection/>
      <selection pane="bottomLeft" activeCell="P10" sqref="P10"/>
    </sheetView>
  </sheetViews>
  <sheetFormatPr defaultColWidth="9" defaultRowHeight="14.4"/>
  <cols>
    <col min="1" max="1" width="6.07407407407407" customWidth="1"/>
    <col min="2" max="2" width="18.3888888888889" style="5" customWidth="1"/>
    <col min="3" max="3" width="26.3240740740741" style="6" customWidth="1"/>
    <col min="4" max="4" width="10.9814814814815" style="7" customWidth="1"/>
    <col min="5" max="5" width="6.21296296296296" style="7" customWidth="1"/>
    <col min="6" max="6" width="7.92592592592593" customWidth="1"/>
    <col min="7" max="7" width="6.74074074074074" customWidth="1"/>
    <col min="8" max="8" width="15.4444444444444" customWidth="1"/>
    <col min="9" max="9" width="11.2407407407407" style="8" customWidth="1"/>
    <col min="10" max="10" width="11.6296296296296" style="9" customWidth="1"/>
    <col min="11" max="11" width="11.2407407407407" style="8" customWidth="1"/>
    <col min="12" max="12" width="6.75" customWidth="1"/>
    <col min="13" max="13" width="9" customWidth="1"/>
  </cols>
  <sheetData>
    <row r="1" ht="17.4" spans="1:2">
      <c r="A1" s="10" t="s">
        <v>0</v>
      </c>
      <c r="B1" s="10"/>
    </row>
    <row r="2" s="1" customFormat="1" ht="50.1" customHeight="1" spans="1:13">
      <c r="A2" s="11" t="s">
        <v>1</v>
      </c>
      <c r="B2" s="11"/>
      <c r="C2" s="11"/>
      <c r="D2" s="11"/>
      <c r="E2" s="11"/>
      <c r="F2" s="11"/>
      <c r="G2" s="11"/>
      <c r="H2" s="11"/>
      <c r="I2" s="36"/>
      <c r="J2" s="37"/>
      <c r="K2" s="36"/>
      <c r="L2" s="11"/>
      <c r="M2" s="11"/>
    </row>
    <row r="3" s="2" customFormat="1" ht="35" customHeight="1" spans="1:13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38" t="s">
        <v>10</v>
      </c>
      <c r="J3" s="39" t="s">
        <v>11</v>
      </c>
      <c r="K3" s="38" t="s">
        <v>12</v>
      </c>
      <c r="L3" s="12" t="s">
        <v>13</v>
      </c>
      <c r="M3" s="12" t="s">
        <v>14</v>
      </c>
    </row>
    <row r="4" s="3" customFormat="1" ht="35" customHeight="1" spans="1:13">
      <c r="A4" s="14">
        <v>1</v>
      </c>
      <c r="B4" s="14" t="s">
        <v>15</v>
      </c>
      <c r="C4" s="14" t="s">
        <v>16</v>
      </c>
      <c r="D4" s="14">
        <v>20230001</v>
      </c>
      <c r="E4" s="14">
        <v>1</v>
      </c>
      <c r="F4" s="15" t="s">
        <v>17</v>
      </c>
      <c r="G4" s="15" t="s">
        <v>18</v>
      </c>
      <c r="H4" s="16" t="s">
        <v>19</v>
      </c>
      <c r="I4" s="40">
        <v>78.5</v>
      </c>
      <c r="J4" s="40">
        <v>80.2</v>
      </c>
      <c r="K4" s="40">
        <f t="shared" ref="K4:K39" si="0">I4*0.5+J4*0.5</f>
        <v>79.35</v>
      </c>
      <c r="L4" s="14">
        <v>1</v>
      </c>
      <c r="M4" s="41"/>
    </row>
    <row r="5" s="4" customFormat="1" ht="35" customHeight="1" spans="1:13">
      <c r="A5" s="17">
        <v>2</v>
      </c>
      <c r="B5" s="17" t="s">
        <v>15</v>
      </c>
      <c r="C5" s="17" t="s">
        <v>16</v>
      </c>
      <c r="D5" s="17">
        <v>20230001</v>
      </c>
      <c r="E5" s="17">
        <v>1</v>
      </c>
      <c r="F5" s="18" t="s">
        <v>20</v>
      </c>
      <c r="G5" s="18" t="s">
        <v>18</v>
      </c>
      <c r="H5" s="19" t="s">
        <v>21</v>
      </c>
      <c r="I5" s="42">
        <v>71.5</v>
      </c>
      <c r="J5" s="42">
        <v>83.8</v>
      </c>
      <c r="K5" s="42">
        <f t="shared" si="0"/>
        <v>77.65</v>
      </c>
      <c r="L5" s="17">
        <v>2</v>
      </c>
      <c r="M5" s="43"/>
    </row>
    <row r="6" s="4" customFormat="1" ht="35" customHeight="1" spans="1:13">
      <c r="A6" s="20">
        <v>3</v>
      </c>
      <c r="B6" s="20" t="s">
        <v>22</v>
      </c>
      <c r="C6" s="20" t="s">
        <v>23</v>
      </c>
      <c r="D6" s="20">
        <v>20230002</v>
      </c>
      <c r="E6" s="20">
        <v>1</v>
      </c>
      <c r="F6" s="21" t="s">
        <v>24</v>
      </c>
      <c r="G6" s="21" t="s">
        <v>25</v>
      </c>
      <c r="H6" s="22" t="s">
        <v>26</v>
      </c>
      <c r="I6" s="44">
        <v>65.5</v>
      </c>
      <c r="J6" s="44">
        <v>81.6</v>
      </c>
      <c r="K6" s="44">
        <f t="shared" si="0"/>
        <v>73.55</v>
      </c>
      <c r="L6" s="20">
        <v>1</v>
      </c>
      <c r="M6" s="45"/>
    </row>
    <row r="7" s="4" customFormat="1" ht="35" customHeight="1" spans="1:13">
      <c r="A7" s="17">
        <v>4</v>
      </c>
      <c r="B7" s="17" t="s">
        <v>22</v>
      </c>
      <c r="C7" s="17" t="s">
        <v>23</v>
      </c>
      <c r="D7" s="17">
        <v>20230002</v>
      </c>
      <c r="E7" s="17">
        <v>1</v>
      </c>
      <c r="F7" s="18" t="s">
        <v>27</v>
      </c>
      <c r="G7" s="18" t="s">
        <v>18</v>
      </c>
      <c r="H7" s="19" t="s">
        <v>28</v>
      </c>
      <c r="I7" s="42">
        <v>67</v>
      </c>
      <c r="J7" s="42">
        <v>79.2</v>
      </c>
      <c r="K7" s="46">
        <f t="shared" si="0"/>
        <v>73.1</v>
      </c>
      <c r="L7" s="17">
        <v>2</v>
      </c>
      <c r="M7" s="43"/>
    </row>
    <row r="8" s="4" customFormat="1" ht="35" customHeight="1" spans="1:13">
      <c r="A8" s="20">
        <v>5</v>
      </c>
      <c r="B8" s="20" t="s">
        <v>29</v>
      </c>
      <c r="C8" s="20" t="s">
        <v>30</v>
      </c>
      <c r="D8" s="20">
        <v>20230003</v>
      </c>
      <c r="E8" s="20">
        <v>1</v>
      </c>
      <c r="F8" s="21" t="s">
        <v>31</v>
      </c>
      <c r="G8" s="21" t="s">
        <v>25</v>
      </c>
      <c r="H8" s="22" t="s">
        <v>32</v>
      </c>
      <c r="I8" s="44">
        <v>72</v>
      </c>
      <c r="J8" s="44">
        <v>83.2</v>
      </c>
      <c r="K8" s="44">
        <f t="shared" si="0"/>
        <v>77.6</v>
      </c>
      <c r="L8" s="20">
        <v>1</v>
      </c>
      <c r="M8" s="45"/>
    </row>
    <row r="9" s="4" customFormat="1" ht="35" customHeight="1" spans="1:13">
      <c r="A9" s="23">
        <v>6</v>
      </c>
      <c r="B9" s="23" t="s">
        <v>29</v>
      </c>
      <c r="C9" s="23" t="s">
        <v>30</v>
      </c>
      <c r="D9" s="23">
        <v>20230003</v>
      </c>
      <c r="E9" s="23">
        <v>1</v>
      </c>
      <c r="F9" s="24" t="s">
        <v>33</v>
      </c>
      <c r="G9" s="24" t="s">
        <v>25</v>
      </c>
      <c r="H9" s="25" t="s">
        <v>34</v>
      </c>
      <c r="I9" s="47">
        <v>72.5</v>
      </c>
      <c r="J9" s="47">
        <v>81.8</v>
      </c>
      <c r="K9" s="48">
        <f t="shared" si="0"/>
        <v>77.15</v>
      </c>
      <c r="L9" s="23">
        <v>2</v>
      </c>
      <c r="M9" s="49"/>
    </row>
    <row r="10" s="4" customFormat="1" ht="35" customHeight="1" spans="1:13">
      <c r="A10" s="26">
        <v>7</v>
      </c>
      <c r="B10" s="26" t="s">
        <v>35</v>
      </c>
      <c r="C10" s="26" t="s">
        <v>30</v>
      </c>
      <c r="D10" s="26">
        <v>20230004</v>
      </c>
      <c r="E10" s="26">
        <v>1</v>
      </c>
      <c r="F10" s="27" t="s">
        <v>36</v>
      </c>
      <c r="G10" s="27" t="s">
        <v>25</v>
      </c>
      <c r="H10" s="28" t="s">
        <v>37</v>
      </c>
      <c r="I10" s="50">
        <v>75.5</v>
      </c>
      <c r="J10" s="50">
        <v>81.8</v>
      </c>
      <c r="K10" s="50">
        <f t="shared" si="0"/>
        <v>78.65</v>
      </c>
      <c r="L10" s="26">
        <v>1</v>
      </c>
      <c r="M10" s="51"/>
    </row>
    <row r="11" s="4" customFormat="1" ht="35" customHeight="1" spans="1:13">
      <c r="A11" s="17">
        <v>8</v>
      </c>
      <c r="B11" s="17" t="s">
        <v>35</v>
      </c>
      <c r="C11" s="17" t="s">
        <v>30</v>
      </c>
      <c r="D11" s="17">
        <v>20230004</v>
      </c>
      <c r="E11" s="17">
        <v>1</v>
      </c>
      <c r="F11" s="18" t="s">
        <v>38</v>
      </c>
      <c r="G11" s="18" t="s">
        <v>25</v>
      </c>
      <c r="H11" s="19" t="s">
        <v>39</v>
      </c>
      <c r="I11" s="42">
        <v>72.5</v>
      </c>
      <c r="J11" s="42">
        <v>81.8</v>
      </c>
      <c r="K11" s="46">
        <f t="shared" si="0"/>
        <v>77.15</v>
      </c>
      <c r="L11" s="17">
        <v>2</v>
      </c>
      <c r="M11" s="43"/>
    </row>
    <row r="12" s="4" customFormat="1" ht="35" customHeight="1" spans="1:13">
      <c r="A12" s="20">
        <v>9</v>
      </c>
      <c r="B12" s="20" t="s">
        <v>40</v>
      </c>
      <c r="C12" s="20" t="s">
        <v>41</v>
      </c>
      <c r="D12" s="20">
        <v>20230005</v>
      </c>
      <c r="E12" s="20">
        <v>1</v>
      </c>
      <c r="F12" s="21" t="s">
        <v>42</v>
      </c>
      <c r="G12" s="21" t="s">
        <v>18</v>
      </c>
      <c r="H12" s="22" t="s">
        <v>43</v>
      </c>
      <c r="I12" s="44">
        <v>76</v>
      </c>
      <c r="J12" s="44">
        <v>82.4</v>
      </c>
      <c r="K12" s="44">
        <f t="shared" si="0"/>
        <v>79.2</v>
      </c>
      <c r="L12" s="20">
        <v>1</v>
      </c>
      <c r="M12" s="45"/>
    </row>
    <row r="13" s="4" customFormat="1" ht="35" customHeight="1" spans="1:13">
      <c r="A13" s="23">
        <v>10</v>
      </c>
      <c r="B13" s="23" t="s">
        <v>40</v>
      </c>
      <c r="C13" s="23" t="s">
        <v>41</v>
      </c>
      <c r="D13" s="23">
        <v>20230005</v>
      </c>
      <c r="E13" s="23">
        <v>1</v>
      </c>
      <c r="F13" s="24" t="s">
        <v>44</v>
      </c>
      <c r="G13" s="24" t="s">
        <v>25</v>
      </c>
      <c r="H13" s="25" t="s">
        <v>45</v>
      </c>
      <c r="I13" s="47">
        <v>73</v>
      </c>
      <c r="J13" s="47">
        <v>81.8</v>
      </c>
      <c r="K13" s="48">
        <f t="shared" si="0"/>
        <v>77.4</v>
      </c>
      <c r="L13" s="23">
        <v>2</v>
      </c>
      <c r="M13" s="49"/>
    </row>
    <row r="14" s="4" customFormat="1" ht="35" customHeight="1" spans="1:13">
      <c r="A14" s="26">
        <v>11</v>
      </c>
      <c r="B14" s="26" t="s">
        <v>40</v>
      </c>
      <c r="C14" s="26" t="s">
        <v>46</v>
      </c>
      <c r="D14" s="26">
        <v>20230006</v>
      </c>
      <c r="E14" s="26">
        <v>1</v>
      </c>
      <c r="F14" s="27" t="s">
        <v>47</v>
      </c>
      <c r="G14" s="27" t="s">
        <v>18</v>
      </c>
      <c r="H14" s="28" t="s">
        <v>48</v>
      </c>
      <c r="I14" s="50">
        <v>75.5</v>
      </c>
      <c r="J14" s="50">
        <v>81.6</v>
      </c>
      <c r="K14" s="50">
        <f t="shared" si="0"/>
        <v>78.55</v>
      </c>
      <c r="L14" s="26">
        <v>1</v>
      </c>
      <c r="M14" s="51"/>
    </row>
    <row r="15" s="4" customFormat="1" ht="35" customHeight="1" spans="1:13">
      <c r="A15" s="17">
        <v>12</v>
      </c>
      <c r="B15" s="17" t="s">
        <v>40</v>
      </c>
      <c r="C15" s="17" t="s">
        <v>46</v>
      </c>
      <c r="D15" s="17">
        <v>20230006</v>
      </c>
      <c r="E15" s="17">
        <v>1</v>
      </c>
      <c r="F15" s="18" t="s">
        <v>49</v>
      </c>
      <c r="G15" s="18" t="s">
        <v>18</v>
      </c>
      <c r="H15" s="19" t="s">
        <v>50</v>
      </c>
      <c r="I15" s="42">
        <v>74</v>
      </c>
      <c r="J15" s="42">
        <v>81</v>
      </c>
      <c r="K15" s="46">
        <f t="shared" si="0"/>
        <v>77.5</v>
      </c>
      <c r="L15" s="17">
        <v>2</v>
      </c>
      <c r="M15" s="43"/>
    </row>
    <row r="16" s="4" customFormat="1" ht="35" customHeight="1" spans="1:13">
      <c r="A16" s="20">
        <v>13</v>
      </c>
      <c r="B16" s="20" t="s">
        <v>40</v>
      </c>
      <c r="C16" s="20" t="s">
        <v>51</v>
      </c>
      <c r="D16" s="20">
        <v>20230007</v>
      </c>
      <c r="E16" s="20">
        <v>1</v>
      </c>
      <c r="F16" s="21" t="s">
        <v>52</v>
      </c>
      <c r="G16" s="21" t="s">
        <v>25</v>
      </c>
      <c r="H16" s="22" t="s">
        <v>53</v>
      </c>
      <c r="I16" s="44">
        <v>74</v>
      </c>
      <c r="J16" s="44">
        <v>79.8</v>
      </c>
      <c r="K16" s="44">
        <f t="shared" si="0"/>
        <v>76.9</v>
      </c>
      <c r="L16" s="20">
        <v>1</v>
      </c>
      <c r="M16" s="45"/>
    </row>
    <row r="17" s="4" customFormat="1" ht="35" customHeight="1" spans="1:13">
      <c r="A17" s="23">
        <v>14</v>
      </c>
      <c r="B17" s="23" t="s">
        <v>40</v>
      </c>
      <c r="C17" s="23" t="s">
        <v>51</v>
      </c>
      <c r="D17" s="23">
        <v>20230007</v>
      </c>
      <c r="E17" s="23">
        <v>1</v>
      </c>
      <c r="F17" s="24" t="s">
        <v>54</v>
      </c>
      <c r="G17" s="24" t="s">
        <v>25</v>
      </c>
      <c r="H17" s="25" t="s">
        <v>55</v>
      </c>
      <c r="I17" s="47">
        <v>72.5</v>
      </c>
      <c r="J17" s="47">
        <v>80.4</v>
      </c>
      <c r="K17" s="48">
        <f t="shared" si="0"/>
        <v>76.45</v>
      </c>
      <c r="L17" s="23">
        <v>2</v>
      </c>
      <c r="M17" s="49"/>
    </row>
    <row r="18" s="4" customFormat="1" ht="35" customHeight="1" spans="1:13">
      <c r="A18" s="26">
        <v>15</v>
      </c>
      <c r="B18" s="26" t="s">
        <v>56</v>
      </c>
      <c r="C18" s="26" t="s">
        <v>57</v>
      </c>
      <c r="D18" s="26">
        <v>20230008</v>
      </c>
      <c r="E18" s="26">
        <v>1</v>
      </c>
      <c r="F18" s="27" t="s">
        <v>58</v>
      </c>
      <c r="G18" s="27" t="s">
        <v>18</v>
      </c>
      <c r="H18" s="28" t="s">
        <v>59</v>
      </c>
      <c r="I18" s="50">
        <v>69.5</v>
      </c>
      <c r="J18" s="50">
        <v>84.9</v>
      </c>
      <c r="K18" s="50">
        <f t="shared" si="0"/>
        <v>77.2</v>
      </c>
      <c r="L18" s="26">
        <v>1</v>
      </c>
      <c r="M18" s="51"/>
    </row>
    <row r="19" s="4" customFormat="1" ht="35" customHeight="1" spans="1:13">
      <c r="A19" s="17">
        <v>16</v>
      </c>
      <c r="B19" s="17" t="s">
        <v>56</v>
      </c>
      <c r="C19" s="17" t="s">
        <v>57</v>
      </c>
      <c r="D19" s="17">
        <v>20230008</v>
      </c>
      <c r="E19" s="17">
        <v>1</v>
      </c>
      <c r="F19" s="18" t="s">
        <v>60</v>
      </c>
      <c r="G19" s="18" t="s">
        <v>25</v>
      </c>
      <c r="H19" s="19" t="s">
        <v>61</v>
      </c>
      <c r="I19" s="42">
        <v>70</v>
      </c>
      <c r="J19" s="42">
        <v>83.8</v>
      </c>
      <c r="K19" s="46">
        <f t="shared" si="0"/>
        <v>76.9</v>
      </c>
      <c r="L19" s="17">
        <v>2</v>
      </c>
      <c r="M19" s="43"/>
    </row>
    <row r="20" s="4" customFormat="1" ht="35" customHeight="1" spans="1:13">
      <c r="A20" s="20">
        <v>17</v>
      </c>
      <c r="B20" s="20" t="s">
        <v>62</v>
      </c>
      <c r="C20" s="20" t="s">
        <v>63</v>
      </c>
      <c r="D20" s="20">
        <v>20230009</v>
      </c>
      <c r="E20" s="20">
        <v>1</v>
      </c>
      <c r="F20" s="21" t="s">
        <v>64</v>
      </c>
      <c r="G20" s="21" t="s">
        <v>25</v>
      </c>
      <c r="H20" s="22" t="s">
        <v>65</v>
      </c>
      <c r="I20" s="44">
        <v>70.5</v>
      </c>
      <c r="J20" s="44">
        <v>81.4</v>
      </c>
      <c r="K20" s="44">
        <f t="shared" si="0"/>
        <v>75.95</v>
      </c>
      <c r="L20" s="20">
        <v>1</v>
      </c>
      <c r="M20" s="45"/>
    </row>
    <row r="21" s="4" customFormat="1" ht="35" customHeight="1" spans="1:13">
      <c r="A21" s="23">
        <v>18</v>
      </c>
      <c r="B21" s="23" t="s">
        <v>62</v>
      </c>
      <c r="C21" s="23" t="s">
        <v>63</v>
      </c>
      <c r="D21" s="23">
        <v>20230009</v>
      </c>
      <c r="E21" s="23">
        <v>1</v>
      </c>
      <c r="F21" s="24" t="s">
        <v>66</v>
      </c>
      <c r="G21" s="24" t="s">
        <v>25</v>
      </c>
      <c r="H21" s="25" t="s">
        <v>67</v>
      </c>
      <c r="I21" s="47">
        <v>72.5</v>
      </c>
      <c r="J21" s="47">
        <v>79</v>
      </c>
      <c r="K21" s="48">
        <f t="shared" si="0"/>
        <v>75.75</v>
      </c>
      <c r="L21" s="23">
        <v>2</v>
      </c>
      <c r="M21" s="49"/>
    </row>
    <row r="22" s="4" customFormat="1" ht="35" customHeight="1" spans="1:13">
      <c r="A22" s="26">
        <v>19</v>
      </c>
      <c r="B22" s="26" t="s">
        <v>68</v>
      </c>
      <c r="C22" s="26" t="s">
        <v>69</v>
      </c>
      <c r="D22" s="26">
        <v>20230010</v>
      </c>
      <c r="E22" s="26">
        <v>1</v>
      </c>
      <c r="F22" s="29" t="s">
        <v>70</v>
      </c>
      <c r="G22" s="29" t="s">
        <v>18</v>
      </c>
      <c r="H22" s="28" t="s">
        <v>71</v>
      </c>
      <c r="I22" s="50">
        <v>75.5</v>
      </c>
      <c r="J22" s="50">
        <v>81.8</v>
      </c>
      <c r="K22" s="50">
        <f t="shared" si="0"/>
        <v>78.65</v>
      </c>
      <c r="L22" s="26">
        <v>1</v>
      </c>
      <c r="M22" s="51"/>
    </row>
    <row r="23" s="4" customFormat="1" ht="35" customHeight="1" spans="1:13">
      <c r="A23" s="17">
        <v>20</v>
      </c>
      <c r="B23" s="17" t="s">
        <v>68</v>
      </c>
      <c r="C23" s="17" t="s">
        <v>69</v>
      </c>
      <c r="D23" s="17">
        <v>20230010</v>
      </c>
      <c r="E23" s="17">
        <v>1</v>
      </c>
      <c r="F23" s="18" t="s">
        <v>72</v>
      </c>
      <c r="G23" s="18" t="s">
        <v>18</v>
      </c>
      <c r="H23" s="19" t="s">
        <v>73</v>
      </c>
      <c r="I23" s="42">
        <v>75</v>
      </c>
      <c r="J23" s="42">
        <v>78.4</v>
      </c>
      <c r="K23" s="46">
        <f t="shared" si="0"/>
        <v>76.7</v>
      </c>
      <c r="L23" s="17">
        <v>2</v>
      </c>
      <c r="M23" s="43"/>
    </row>
    <row r="24" s="4" customFormat="1" ht="35" customHeight="1" spans="1:13">
      <c r="A24" s="20">
        <v>21</v>
      </c>
      <c r="B24" s="20" t="s">
        <v>68</v>
      </c>
      <c r="C24" s="20" t="s">
        <v>74</v>
      </c>
      <c r="D24" s="20">
        <v>20230011</v>
      </c>
      <c r="E24" s="20">
        <v>1</v>
      </c>
      <c r="F24" s="30" t="s">
        <v>75</v>
      </c>
      <c r="G24" s="30" t="s">
        <v>25</v>
      </c>
      <c r="H24" s="31" t="s">
        <v>76</v>
      </c>
      <c r="I24" s="44">
        <v>73.5</v>
      </c>
      <c r="J24" s="44">
        <v>80.8</v>
      </c>
      <c r="K24" s="44">
        <f t="shared" si="0"/>
        <v>77.15</v>
      </c>
      <c r="L24" s="20">
        <v>1</v>
      </c>
      <c r="M24" s="45"/>
    </row>
    <row r="25" s="4" customFormat="1" ht="35" customHeight="1" spans="1:13">
      <c r="A25" s="23">
        <v>22</v>
      </c>
      <c r="B25" s="23" t="s">
        <v>68</v>
      </c>
      <c r="C25" s="23" t="s">
        <v>74</v>
      </c>
      <c r="D25" s="23">
        <v>20230011</v>
      </c>
      <c r="E25" s="23">
        <v>1</v>
      </c>
      <c r="F25" s="32" t="s">
        <v>77</v>
      </c>
      <c r="G25" s="32" t="s">
        <v>25</v>
      </c>
      <c r="H25" s="33" t="s">
        <v>78</v>
      </c>
      <c r="I25" s="47">
        <v>70.5</v>
      </c>
      <c r="J25" s="47">
        <v>82.2</v>
      </c>
      <c r="K25" s="48">
        <f t="shared" si="0"/>
        <v>76.35</v>
      </c>
      <c r="L25" s="23">
        <v>2</v>
      </c>
      <c r="M25" s="49"/>
    </row>
    <row r="26" s="4" customFormat="1" ht="35" customHeight="1" spans="1:13">
      <c r="A26" s="26">
        <v>23</v>
      </c>
      <c r="B26" s="26" t="s">
        <v>79</v>
      </c>
      <c r="C26" s="26" t="s">
        <v>80</v>
      </c>
      <c r="D26" s="26">
        <v>20230012</v>
      </c>
      <c r="E26" s="26">
        <v>1</v>
      </c>
      <c r="F26" s="27" t="s">
        <v>81</v>
      </c>
      <c r="G26" s="27" t="s">
        <v>18</v>
      </c>
      <c r="H26" s="28" t="s">
        <v>82</v>
      </c>
      <c r="I26" s="50">
        <v>68.5</v>
      </c>
      <c r="J26" s="50">
        <v>79.8</v>
      </c>
      <c r="K26" s="50">
        <f t="shared" si="0"/>
        <v>74.15</v>
      </c>
      <c r="L26" s="26">
        <v>1</v>
      </c>
      <c r="M26" s="51"/>
    </row>
    <row r="27" s="4" customFormat="1" ht="35" customHeight="1" spans="1:13">
      <c r="A27" s="17">
        <v>24</v>
      </c>
      <c r="B27" s="17" t="s">
        <v>79</v>
      </c>
      <c r="C27" s="17" t="s">
        <v>80</v>
      </c>
      <c r="D27" s="17">
        <v>20230012</v>
      </c>
      <c r="E27" s="17">
        <v>1</v>
      </c>
      <c r="F27" s="18" t="s">
        <v>83</v>
      </c>
      <c r="G27" s="18" t="s">
        <v>18</v>
      </c>
      <c r="H27" s="19" t="s">
        <v>84</v>
      </c>
      <c r="I27" s="42">
        <v>68</v>
      </c>
      <c r="J27" s="42">
        <v>79.2</v>
      </c>
      <c r="K27" s="46">
        <f t="shared" si="0"/>
        <v>73.6</v>
      </c>
      <c r="L27" s="17">
        <v>2</v>
      </c>
      <c r="M27" s="43"/>
    </row>
    <row r="28" s="4" customFormat="1" ht="35" customHeight="1" spans="1:13">
      <c r="A28" s="20">
        <v>25</v>
      </c>
      <c r="B28" s="20" t="s">
        <v>85</v>
      </c>
      <c r="C28" s="20" t="s">
        <v>86</v>
      </c>
      <c r="D28" s="20">
        <v>20230013</v>
      </c>
      <c r="E28" s="20">
        <v>1</v>
      </c>
      <c r="F28" s="21" t="s">
        <v>87</v>
      </c>
      <c r="G28" s="21" t="s">
        <v>25</v>
      </c>
      <c r="H28" s="22" t="s">
        <v>88</v>
      </c>
      <c r="I28" s="44">
        <v>74.5</v>
      </c>
      <c r="J28" s="44">
        <v>81.8</v>
      </c>
      <c r="K28" s="44">
        <f t="shared" si="0"/>
        <v>78.15</v>
      </c>
      <c r="L28" s="20">
        <v>1</v>
      </c>
      <c r="M28" s="45"/>
    </row>
    <row r="29" s="4" customFormat="1" ht="35" customHeight="1" spans="1:13">
      <c r="A29" s="23">
        <v>26</v>
      </c>
      <c r="B29" s="23" t="s">
        <v>85</v>
      </c>
      <c r="C29" s="23" t="s">
        <v>86</v>
      </c>
      <c r="D29" s="23">
        <v>20230013</v>
      </c>
      <c r="E29" s="23">
        <v>1</v>
      </c>
      <c r="F29" s="24" t="s">
        <v>89</v>
      </c>
      <c r="G29" s="24" t="s">
        <v>18</v>
      </c>
      <c r="H29" s="25" t="s">
        <v>90</v>
      </c>
      <c r="I29" s="47">
        <v>70</v>
      </c>
      <c r="J29" s="47">
        <v>82</v>
      </c>
      <c r="K29" s="48">
        <f t="shared" si="0"/>
        <v>76</v>
      </c>
      <c r="L29" s="23">
        <v>2</v>
      </c>
      <c r="M29" s="49"/>
    </row>
    <row r="30" s="4" customFormat="1" ht="35" customHeight="1" spans="1:13">
      <c r="A30" s="26">
        <v>27</v>
      </c>
      <c r="B30" s="26" t="s">
        <v>91</v>
      </c>
      <c r="C30" s="26" t="s">
        <v>92</v>
      </c>
      <c r="D30" s="26">
        <v>20230014</v>
      </c>
      <c r="E30" s="26">
        <v>1</v>
      </c>
      <c r="F30" s="27" t="s">
        <v>93</v>
      </c>
      <c r="G30" s="27" t="s">
        <v>18</v>
      </c>
      <c r="H30" s="28" t="s">
        <v>94</v>
      </c>
      <c r="I30" s="50">
        <v>66</v>
      </c>
      <c r="J30" s="50">
        <v>80.2</v>
      </c>
      <c r="K30" s="50">
        <f t="shared" si="0"/>
        <v>73.1</v>
      </c>
      <c r="L30" s="26">
        <v>1</v>
      </c>
      <c r="M30" s="51"/>
    </row>
    <row r="31" s="4" customFormat="1" ht="35" customHeight="1" spans="1:13">
      <c r="A31" s="17">
        <v>28</v>
      </c>
      <c r="B31" s="17" t="s">
        <v>91</v>
      </c>
      <c r="C31" s="17" t="s">
        <v>92</v>
      </c>
      <c r="D31" s="17">
        <v>20230014</v>
      </c>
      <c r="E31" s="17">
        <v>1</v>
      </c>
      <c r="F31" s="18" t="s">
        <v>95</v>
      </c>
      <c r="G31" s="18" t="s">
        <v>25</v>
      </c>
      <c r="H31" s="19" t="s">
        <v>96</v>
      </c>
      <c r="I31" s="42">
        <v>64.5</v>
      </c>
      <c r="J31" s="42">
        <v>80.86</v>
      </c>
      <c r="K31" s="46">
        <f t="shared" si="0"/>
        <v>72.68</v>
      </c>
      <c r="L31" s="17">
        <v>2</v>
      </c>
      <c r="M31" s="43"/>
    </row>
    <row r="32" s="4" customFormat="1" ht="35" customHeight="1" spans="1:13">
      <c r="A32" s="20">
        <v>29</v>
      </c>
      <c r="B32" s="20" t="s">
        <v>97</v>
      </c>
      <c r="C32" s="20" t="s">
        <v>30</v>
      </c>
      <c r="D32" s="20">
        <v>20230015</v>
      </c>
      <c r="E32" s="20">
        <v>1</v>
      </c>
      <c r="F32" s="21" t="s">
        <v>98</v>
      </c>
      <c r="G32" s="21" t="s">
        <v>18</v>
      </c>
      <c r="H32" s="22" t="s">
        <v>99</v>
      </c>
      <c r="I32" s="44">
        <v>76</v>
      </c>
      <c r="J32" s="44">
        <v>81.84</v>
      </c>
      <c r="K32" s="44">
        <f t="shared" si="0"/>
        <v>78.92</v>
      </c>
      <c r="L32" s="20">
        <v>1</v>
      </c>
      <c r="M32" s="45"/>
    </row>
    <row r="33" s="4" customFormat="1" ht="35" customHeight="1" spans="1:13">
      <c r="A33" s="23">
        <v>30</v>
      </c>
      <c r="B33" s="23" t="s">
        <v>97</v>
      </c>
      <c r="C33" s="23" t="s">
        <v>30</v>
      </c>
      <c r="D33" s="23">
        <v>20230015</v>
      </c>
      <c r="E33" s="23">
        <v>1</v>
      </c>
      <c r="F33" s="24" t="s">
        <v>100</v>
      </c>
      <c r="G33" s="24" t="s">
        <v>18</v>
      </c>
      <c r="H33" s="25" t="s">
        <v>101</v>
      </c>
      <c r="I33" s="47">
        <v>77</v>
      </c>
      <c r="J33" s="47">
        <v>80.66</v>
      </c>
      <c r="K33" s="48">
        <f t="shared" si="0"/>
        <v>78.83</v>
      </c>
      <c r="L33" s="23">
        <v>2</v>
      </c>
      <c r="M33" s="49"/>
    </row>
    <row r="34" s="4" customFormat="1" ht="35" customHeight="1" spans="1:13">
      <c r="A34" s="26">
        <v>31</v>
      </c>
      <c r="B34" s="26" t="s">
        <v>97</v>
      </c>
      <c r="C34" s="26" t="s">
        <v>102</v>
      </c>
      <c r="D34" s="26">
        <v>20230016</v>
      </c>
      <c r="E34" s="26">
        <v>1</v>
      </c>
      <c r="F34" s="27" t="s">
        <v>103</v>
      </c>
      <c r="G34" s="27" t="s">
        <v>25</v>
      </c>
      <c r="H34" s="34" t="s">
        <v>104</v>
      </c>
      <c r="I34" s="50">
        <v>70</v>
      </c>
      <c r="J34" s="50">
        <v>82.86</v>
      </c>
      <c r="K34" s="50">
        <f t="shared" si="0"/>
        <v>76.43</v>
      </c>
      <c r="L34" s="26">
        <v>1</v>
      </c>
      <c r="M34" s="51"/>
    </row>
    <row r="35" s="4" customFormat="1" ht="35" customHeight="1" spans="1:13">
      <c r="A35" s="17">
        <v>32</v>
      </c>
      <c r="B35" s="17" t="s">
        <v>97</v>
      </c>
      <c r="C35" s="17" t="s">
        <v>102</v>
      </c>
      <c r="D35" s="17">
        <v>20230016</v>
      </c>
      <c r="E35" s="17">
        <v>1</v>
      </c>
      <c r="F35" s="18" t="s">
        <v>105</v>
      </c>
      <c r="G35" s="18" t="s">
        <v>25</v>
      </c>
      <c r="H35" s="35" t="s">
        <v>106</v>
      </c>
      <c r="I35" s="42">
        <v>68</v>
      </c>
      <c r="J35" s="42">
        <v>83.48</v>
      </c>
      <c r="K35" s="46">
        <f t="shared" si="0"/>
        <v>75.74</v>
      </c>
      <c r="L35" s="17">
        <v>2</v>
      </c>
      <c r="M35" s="43"/>
    </row>
    <row r="36" s="4" customFormat="1" ht="35" customHeight="1" spans="1:13">
      <c r="A36" s="20">
        <v>33</v>
      </c>
      <c r="B36" s="20" t="s">
        <v>107</v>
      </c>
      <c r="C36" s="20" t="s">
        <v>108</v>
      </c>
      <c r="D36" s="20">
        <v>20230017</v>
      </c>
      <c r="E36" s="20">
        <v>1</v>
      </c>
      <c r="F36" s="21" t="s">
        <v>109</v>
      </c>
      <c r="G36" s="21" t="s">
        <v>25</v>
      </c>
      <c r="H36" s="22" t="s">
        <v>110</v>
      </c>
      <c r="I36" s="44">
        <v>68.5</v>
      </c>
      <c r="J36" s="44">
        <v>82.6</v>
      </c>
      <c r="K36" s="44">
        <f t="shared" si="0"/>
        <v>75.55</v>
      </c>
      <c r="L36" s="20">
        <v>1</v>
      </c>
      <c r="M36" s="45"/>
    </row>
    <row r="37" s="4" customFormat="1" ht="35" customHeight="1" spans="1:13">
      <c r="A37" s="23">
        <v>34</v>
      </c>
      <c r="B37" s="23" t="s">
        <v>107</v>
      </c>
      <c r="C37" s="23" t="s">
        <v>108</v>
      </c>
      <c r="D37" s="23">
        <v>20230017</v>
      </c>
      <c r="E37" s="23">
        <v>1</v>
      </c>
      <c r="F37" s="24" t="s">
        <v>111</v>
      </c>
      <c r="G37" s="24" t="s">
        <v>18</v>
      </c>
      <c r="H37" s="25" t="s">
        <v>112</v>
      </c>
      <c r="I37" s="47">
        <v>60</v>
      </c>
      <c r="J37" s="47">
        <v>76.4</v>
      </c>
      <c r="K37" s="48">
        <f t="shared" si="0"/>
        <v>68.2</v>
      </c>
      <c r="L37" s="23">
        <v>2</v>
      </c>
      <c r="M37" s="49"/>
    </row>
    <row r="38" s="4" customFormat="1" ht="35" customHeight="1" spans="1:13">
      <c r="A38" s="26">
        <v>35</v>
      </c>
      <c r="B38" s="26" t="s">
        <v>113</v>
      </c>
      <c r="C38" s="26" t="s">
        <v>114</v>
      </c>
      <c r="D38" s="26">
        <v>20230018</v>
      </c>
      <c r="E38" s="26">
        <v>1</v>
      </c>
      <c r="F38" s="28" t="s">
        <v>115</v>
      </c>
      <c r="G38" s="28" t="s">
        <v>18</v>
      </c>
      <c r="H38" s="28" t="s">
        <v>116</v>
      </c>
      <c r="I38" s="50">
        <v>70</v>
      </c>
      <c r="J38" s="50">
        <v>82</v>
      </c>
      <c r="K38" s="50">
        <f t="shared" si="0"/>
        <v>76</v>
      </c>
      <c r="L38" s="26">
        <v>1</v>
      </c>
      <c r="M38" s="51"/>
    </row>
    <row r="39" s="4" customFormat="1" ht="35" customHeight="1" spans="1:13">
      <c r="A39" s="14">
        <v>36</v>
      </c>
      <c r="B39" s="14" t="s">
        <v>113</v>
      </c>
      <c r="C39" s="14" t="s">
        <v>114</v>
      </c>
      <c r="D39" s="14">
        <v>20230018</v>
      </c>
      <c r="E39" s="14">
        <v>1</v>
      </c>
      <c r="F39" s="16" t="s">
        <v>117</v>
      </c>
      <c r="G39" s="16" t="s">
        <v>25</v>
      </c>
      <c r="H39" s="16" t="s">
        <v>118</v>
      </c>
      <c r="I39" s="40">
        <v>71</v>
      </c>
      <c r="J39" s="40">
        <v>79.8</v>
      </c>
      <c r="K39" s="44">
        <f t="shared" si="0"/>
        <v>75.4</v>
      </c>
      <c r="L39" s="14">
        <v>2</v>
      </c>
      <c r="M39" s="41"/>
    </row>
  </sheetData>
  <sortState ref="A56:M58">
    <sortCondition ref="K56:K58" descending="1"/>
  </sortState>
  <mergeCells count="2">
    <mergeCell ref="A1:B1"/>
    <mergeCell ref="A2:M2"/>
  </mergeCells>
  <printOptions horizontalCentered="1"/>
  <pageMargins left="0.708333333333333" right="0.708333333333333" top="0.314583333333333" bottom="0.984027777777778" header="0.236111111111111" footer="0.511805555555556"/>
  <pageSetup paperSize="9" scale="90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</dc:creator>
  <cp:lastModifiedBy>daisy</cp:lastModifiedBy>
  <dcterms:created xsi:type="dcterms:W3CDTF">2023-05-12T11:15:00Z</dcterms:created>
  <cp:lastPrinted>2024-03-03T04:52:00Z</cp:lastPrinted>
  <dcterms:modified xsi:type="dcterms:W3CDTF">2024-04-02T01:57:02Z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61ED4C121B2542CB805037AA2F655998_13</vt:lpwstr>
  </property>
</Properties>
</file>